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bcfintranet.sharepoint.com/sites/ForskningUtbildning/Forskning/FORSKNING/Utlysningar/Höstutlysningen 2021/Beslutslistor/"/>
    </mc:Choice>
  </mc:AlternateContent>
  <xr:revisionPtr revIDLastSave="12" documentId="8_{DE5B0C21-0204-4985-A9CA-8580C758F76B}" xr6:coauthVersionLast="46" xr6:coauthVersionMax="46" xr10:uidLastSave="{89BC4FA1-7D2C-4753-8131-D09ED67766F1}"/>
  <bookViews>
    <workbookView xWindow="-108" yWindow="-108" windowWidth="23256" windowHeight="12576" xr2:uid="{00000000-000D-0000-FFFF-FFFF00000000}"/>
  </bookViews>
  <sheets>
    <sheet name="Blad1" sheetId="1" r:id="rId1"/>
  </sheets>
  <definedNames>
    <definedName name="_xlnm._FilterDatabase" localSheetId="0" hidden="1">Blad1!$A$1:$G$16</definedName>
    <definedName name="_xlnm.Print_Titles" localSheetId="0">Blad1!$1:$1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6" i="1" l="1"/>
</calcChain>
</file>

<file path=xl/sharedStrings.xml><?xml version="1.0" encoding="utf-8"?>
<sst xmlns="http://schemas.openxmlformats.org/spreadsheetml/2006/main" count="78" uniqueCount="69">
  <si>
    <t>Ans no</t>
  </si>
  <si>
    <t>Titel svenska</t>
  </si>
  <si>
    <t>Förv. organ</t>
  </si>
  <si>
    <t>Förv. o. inst</t>
  </si>
  <si>
    <t>Huvudsökande</t>
  </si>
  <si>
    <t>Anslagsår</t>
  </si>
  <si>
    <t>Totalt belopp</t>
  </si>
  <si>
    <t>Karolinska institutet</t>
  </si>
  <si>
    <t>Totalt</t>
  </si>
  <si>
    <t>Kvinnors och barns hälsa</t>
  </si>
  <si>
    <t>Lunds universitet</t>
  </si>
  <si>
    <t>Uppsala universitet</t>
  </si>
  <si>
    <t>Göteborgs universitet</t>
  </si>
  <si>
    <t>Kvinnors och Barns Hälsa</t>
  </si>
  <si>
    <t>KP2021-0010</t>
  </si>
  <si>
    <t>Fusionsgener som mål för riktad behandling av hjärntumörer hos barn</t>
  </si>
  <si>
    <t>Biomedicin</t>
  </si>
  <si>
    <t>Abel, Frida</t>
  </si>
  <si>
    <t>KP2021-0002</t>
  </si>
  <si>
    <t>Individanpassad Fysisk aktivitet för barn med cancer</t>
  </si>
  <si>
    <t>Department of Neurobiology, Care Sciences and Soci</t>
  </si>
  <si>
    <t>Bolam Enarsson, Katherine</t>
  </si>
  <si>
    <t>KP2021-0007</t>
  </si>
  <si>
    <t>Nedsatt ovariefunktion efter barncancerbehandling - betydelse för framtida hälsa</t>
  </si>
  <si>
    <t>Skånes Universitetssjukhus</t>
  </si>
  <si>
    <t>Kliniska vetenskaper Lund</t>
  </si>
  <si>
    <t>Elfving, Maria</t>
  </si>
  <si>
    <t>KP2021-0015</t>
  </si>
  <si>
    <t>Fysisk aktivitet för barn med hjärntumör</t>
  </si>
  <si>
    <t>Neurovetenskap</t>
  </si>
  <si>
    <t>Frygner-Holm, Sara</t>
  </si>
  <si>
    <t>KP2021-0024</t>
  </si>
  <si>
    <t>Barncancer, cancer behandling och genomisk instabilitet i relation till barnens hälsa</t>
  </si>
  <si>
    <t>Translational Medicin</t>
  </si>
  <si>
    <t>Giwercman, Aleksander</t>
  </si>
  <si>
    <t>KP2021-0006</t>
  </si>
  <si>
    <t>Histiocytoser hos barn - etiologi, diagnostik och terapi</t>
  </si>
  <si>
    <t>Henter, Jan-Inge</t>
  </si>
  <si>
    <t>KP2021-0029</t>
  </si>
  <si>
    <t>SCRIPT AML-En jämförande studie mellan olika konditioneringsregimer vid AML</t>
  </si>
  <si>
    <t>Kliniska vetenskaper</t>
  </si>
  <si>
    <t>Mellgren, Karin</t>
  </si>
  <si>
    <t>KP2021-0034</t>
  </si>
  <si>
    <t xml:space="preserve">	Immunförsvarets roll vid ALL; betydelsen av normala lymfocyter för infektioner och behandlingssvar</t>
  </si>
  <si>
    <t xml:space="preserve">KBH </t>
  </si>
  <si>
    <t>Nilsson, Anna</t>
  </si>
  <si>
    <t>KP2021-0020</t>
  </si>
  <si>
    <t>Children and adolescents as stem cell donors to their sick siblings</t>
  </si>
  <si>
    <t>Pergert, Pernilla</t>
  </si>
  <si>
    <t>KP2021-0025</t>
  </si>
  <si>
    <t>Immunförsvarets återhämtning och njurpåverkan efter avslutad behandling för akut lymfatisk leukemi</t>
  </si>
  <si>
    <t>Barn- och Ungdomsmedicin</t>
  </si>
  <si>
    <t>Pronk, Cornelis Jan</t>
  </si>
  <si>
    <t>KP2021-0030</t>
  </si>
  <si>
    <t>Internationella behandlingsprotokoll för medulloblastom (SIOP HRMB och SIOP PNET 5 MB)</t>
  </si>
  <si>
    <t>Inst för kliniska vetenskaper</t>
  </si>
  <si>
    <t>Sabel, Magnus</t>
  </si>
  <si>
    <t>KP2021-0011</t>
  </si>
  <si>
    <t>Somatostatin-receptor-baserad riktad strålbehandling vid recidiverat eller refraktärt neuroblastom</t>
  </si>
  <si>
    <t>Institutionen för kvinnors och barns hälsa</t>
  </si>
  <si>
    <t>Stenman, Jakob</t>
  </si>
  <si>
    <t>KP2021-0013</t>
  </si>
  <si>
    <t>Kortisolbrist under behandling för akut lymfatisk leukemi hos barn</t>
  </si>
  <si>
    <t>Barncancercentrum</t>
  </si>
  <si>
    <t>Sällfors Holmqvist, Anna</t>
  </si>
  <si>
    <t>KP2021-0017</t>
  </si>
  <si>
    <t>Cellfritt tumör DNA (vätskebiopsi) för förbättrad diagnostik och uppföljning av barn med cancer</t>
  </si>
  <si>
    <t>Molekylär medicin och kirurgi</t>
  </si>
  <si>
    <t>Tham, Emma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</si>
</sst>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vertical="top"/>
    </xf>
    <xf numFmtId="3" fontId="1" fillId="0" borderId="1" xfId="0" applyNumberFormat="1" applyFont="1" applyBorder="1" applyAlignment="1">
      <alignment vertical="top"/>
    </xf>
    <xf numFmtId="0" fontId="2" fillId="0" borderId="0" xfId="0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1"/>
  <sheetViews>
    <sheetView tabSelected="1"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D3" sqref="D3"/>
    </sheetView>
  </sheetViews>
  <sheetFormatPr defaultRowHeight="14.4" x14ac:dyDescent="0.3"/>
  <cols>
    <col min="1" max="1" width="13.33203125" customWidth="1"/>
    <col min="2" max="2" width="33" customWidth="1"/>
    <col min="3" max="3" width="18.5546875" customWidth="1"/>
    <col min="4" max="4" width="21" customWidth="1"/>
    <col min="5" max="5" width="16" customWidth="1"/>
    <col min="6" max="6" width="10.88671875" customWidth="1"/>
    <col min="7" max="7" width="12.6640625" customWidth="1"/>
  </cols>
  <sheetData>
    <row r="1" spans="1:7" ht="16.5" customHeight="1" x14ac:dyDescent="0.3">
      <c r="A1" s="5" t="s">
        <v>0</v>
      </c>
      <c r="B1" s="5" t="s">
        <v>1</v>
      </c>
      <c r="C1" s="5" t="s">
        <v>2</v>
      </c>
      <c r="D1" s="5" t="s">
        <v>3</v>
      </c>
      <c r="E1" s="6" t="s">
        <v>4</v>
      </c>
      <c r="F1" s="5" t="s">
        <v>5</v>
      </c>
      <c r="G1" s="5" t="s">
        <v>6</v>
      </c>
    </row>
    <row r="2" spans="1:7" ht="38.1" customHeight="1" x14ac:dyDescent="0.3">
      <c r="A2" s="3" t="s">
        <v>14</v>
      </c>
      <c r="B2" s="3" t="s">
        <v>15</v>
      </c>
      <c r="C2" s="3" t="s">
        <v>12</v>
      </c>
      <c r="D2" s="3" t="s">
        <v>16</v>
      </c>
      <c r="E2" s="4" t="s">
        <v>17</v>
      </c>
      <c r="F2" s="7">
        <v>3</v>
      </c>
      <c r="G2" s="8">
        <v>1500000</v>
      </c>
    </row>
    <row r="3" spans="1:7" ht="38.1" customHeight="1" x14ac:dyDescent="0.3">
      <c r="A3" s="3" t="s">
        <v>18</v>
      </c>
      <c r="B3" s="3" t="s">
        <v>19</v>
      </c>
      <c r="C3" s="3" t="s">
        <v>7</v>
      </c>
      <c r="D3" s="3" t="s">
        <v>20</v>
      </c>
      <c r="E3" s="4" t="s">
        <v>21</v>
      </c>
      <c r="F3" s="7">
        <v>2</v>
      </c>
      <c r="G3" s="8">
        <v>1600000</v>
      </c>
    </row>
    <row r="4" spans="1:7" ht="38.1" customHeight="1" x14ac:dyDescent="0.3">
      <c r="A4" s="3" t="s">
        <v>22</v>
      </c>
      <c r="B4" s="3" t="s">
        <v>23</v>
      </c>
      <c r="C4" s="3" t="s">
        <v>24</v>
      </c>
      <c r="D4" s="3" t="s">
        <v>25</v>
      </c>
      <c r="E4" s="4" t="s">
        <v>26</v>
      </c>
      <c r="F4" s="7">
        <v>2</v>
      </c>
      <c r="G4" s="8">
        <v>789000</v>
      </c>
    </row>
    <row r="5" spans="1:7" ht="38.1" customHeight="1" x14ac:dyDescent="0.3">
      <c r="A5" s="3" t="s">
        <v>27</v>
      </c>
      <c r="B5" s="3" t="s">
        <v>28</v>
      </c>
      <c r="C5" s="3" t="s">
        <v>11</v>
      </c>
      <c r="D5" s="3" t="s">
        <v>29</v>
      </c>
      <c r="E5" s="4" t="s">
        <v>30</v>
      </c>
      <c r="F5" s="7">
        <v>4</v>
      </c>
      <c r="G5" s="8">
        <v>4000000</v>
      </c>
    </row>
    <row r="6" spans="1:7" ht="38.1" customHeight="1" x14ac:dyDescent="0.3">
      <c r="A6" s="3" t="s">
        <v>31</v>
      </c>
      <c r="B6" s="3" t="s">
        <v>32</v>
      </c>
      <c r="C6" s="3" t="s">
        <v>10</v>
      </c>
      <c r="D6" s="3" t="s">
        <v>33</v>
      </c>
      <c r="E6" s="4" t="s">
        <v>34</v>
      </c>
      <c r="F6" s="7">
        <v>2</v>
      </c>
      <c r="G6" s="8">
        <v>1600000</v>
      </c>
    </row>
    <row r="7" spans="1:7" ht="38.1" customHeight="1" x14ac:dyDescent="0.3">
      <c r="A7" s="3" t="s">
        <v>35</v>
      </c>
      <c r="B7" s="3" t="s">
        <v>36</v>
      </c>
      <c r="C7" s="3" t="s">
        <v>7</v>
      </c>
      <c r="D7" s="3" t="s">
        <v>13</v>
      </c>
      <c r="E7" s="4" t="s">
        <v>37</v>
      </c>
      <c r="F7" s="7">
        <v>3</v>
      </c>
      <c r="G7" s="8">
        <v>4800000</v>
      </c>
    </row>
    <row r="8" spans="1:7" ht="38.1" customHeight="1" x14ac:dyDescent="0.3">
      <c r="A8" s="3" t="s">
        <v>38</v>
      </c>
      <c r="B8" s="3" t="s">
        <v>39</v>
      </c>
      <c r="C8" s="3" t="s">
        <v>12</v>
      </c>
      <c r="D8" s="3" t="s">
        <v>40</v>
      </c>
      <c r="E8" s="4" t="s">
        <v>41</v>
      </c>
      <c r="F8" s="7">
        <v>1</v>
      </c>
      <c r="G8" s="8">
        <v>800000</v>
      </c>
    </row>
    <row r="9" spans="1:7" ht="38.1" customHeight="1" x14ac:dyDescent="0.3">
      <c r="A9" s="3" t="s">
        <v>42</v>
      </c>
      <c r="B9" s="3" t="s">
        <v>43</v>
      </c>
      <c r="C9" s="3" t="s">
        <v>7</v>
      </c>
      <c r="D9" s="3" t="s">
        <v>44</v>
      </c>
      <c r="E9" s="4" t="s">
        <v>45</v>
      </c>
      <c r="F9" s="7">
        <v>3</v>
      </c>
      <c r="G9" s="8">
        <v>2400000</v>
      </c>
    </row>
    <row r="10" spans="1:7" ht="38.1" customHeight="1" x14ac:dyDescent="0.3">
      <c r="A10" s="3" t="s">
        <v>46</v>
      </c>
      <c r="B10" s="3" t="s">
        <v>47</v>
      </c>
      <c r="C10" s="3" t="s">
        <v>7</v>
      </c>
      <c r="D10" s="3" t="s">
        <v>9</v>
      </c>
      <c r="E10" s="4" t="s">
        <v>48</v>
      </c>
      <c r="F10" s="7">
        <v>1</v>
      </c>
      <c r="G10" s="8">
        <v>500000</v>
      </c>
    </row>
    <row r="11" spans="1:7" ht="38.1" customHeight="1" x14ac:dyDescent="0.3">
      <c r="A11" s="3" t="s">
        <v>49</v>
      </c>
      <c r="B11" s="3" t="s">
        <v>50</v>
      </c>
      <c r="C11" s="3" t="s">
        <v>24</v>
      </c>
      <c r="D11" s="3" t="s">
        <v>51</v>
      </c>
      <c r="E11" s="4" t="s">
        <v>52</v>
      </c>
      <c r="F11" s="7">
        <v>3</v>
      </c>
      <c r="G11" s="8">
        <v>3000000</v>
      </c>
    </row>
    <row r="12" spans="1:7" ht="38.1" customHeight="1" x14ac:dyDescent="0.3">
      <c r="A12" s="3" t="s">
        <v>53</v>
      </c>
      <c r="B12" s="3" t="s">
        <v>54</v>
      </c>
      <c r="C12" s="3" t="s">
        <v>12</v>
      </c>
      <c r="D12" s="3" t="s">
        <v>55</v>
      </c>
      <c r="E12" s="4" t="s">
        <v>56</v>
      </c>
      <c r="F12" s="7">
        <v>3</v>
      </c>
      <c r="G12" s="8">
        <v>1500000</v>
      </c>
    </row>
    <row r="13" spans="1:7" ht="38.1" customHeight="1" x14ac:dyDescent="0.3">
      <c r="A13" s="3" t="s">
        <v>57</v>
      </c>
      <c r="B13" s="3" t="s">
        <v>58</v>
      </c>
      <c r="C13" s="3" t="s">
        <v>7</v>
      </c>
      <c r="D13" s="3" t="s">
        <v>59</v>
      </c>
      <c r="E13" s="4" t="s">
        <v>60</v>
      </c>
      <c r="F13" s="7">
        <v>1</v>
      </c>
      <c r="G13" s="8">
        <v>500000</v>
      </c>
    </row>
    <row r="14" spans="1:7" ht="38.1" customHeight="1" x14ac:dyDescent="0.3">
      <c r="A14" s="3" t="s">
        <v>61</v>
      </c>
      <c r="B14" s="3" t="s">
        <v>62</v>
      </c>
      <c r="C14" s="3" t="s">
        <v>24</v>
      </c>
      <c r="D14" s="3" t="s">
        <v>63</v>
      </c>
      <c r="E14" s="4" t="s">
        <v>64</v>
      </c>
      <c r="F14" s="7">
        <v>3</v>
      </c>
      <c r="G14" s="8">
        <v>2700000</v>
      </c>
    </row>
    <row r="15" spans="1:7" ht="38.1" customHeight="1" x14ac:dyDescent="0.3">
      <c r="A15" s="3" t="s">
        <v>65</v>
      </c>
      <c r="B15" s="3" t="s">
        <v>66</v>
      </c>
      <c r="C15" s="3" t="s">
        <v>7</v>
      </c>
      <c r="D15" s="3" t="s">
        <v>67</v>
      </c>
      <c r="E15" s="4" t="s">
        <v>68</v>
      </c>
      <c r="F15" s="7">
        <v>3</v>
      </c>
      <c r="G15" s="8">
        <v>3000000</v>
      </c>
    </row>
    <row r="16" spans="1:7" ht="19.5" customHeight="1" x14ac:dyDescent="0.3">
      <c r="A16" s="1"/>
      <c r="B16" s="1"/>
      <c r="C16" s="1"/>
      <c r="D16" s="1"/>
      <c r="E16" s="1"/>
      <c r="F16" s="9" t="s">
        <v>8</v>
      </c>
      <c r="G16" s="10">
        <f>SUM(G2:G15)</f>
        <v>28689000</v>
      </c>
    </row>
    <row r="17" spans="1:4" ht="39.9" customHeight="1" x14ac:dyDescent="0.3">
      <c r="A17" s="11"/>
      <c r="B17" s="11"/>
      <c r="C17" s="11"/>
      <c r="D17" s="11"/>
    </row>
    <row r="18" spans="1:4" ht="39.9" customHeight="1" x14ac:dyDescent="0.3">
      <c r="B18" s="2"/>
    </row>
    <row r="19" spans="1:4" ht="39.9" customHeight="1" x14ac:dyDescent="0.3"/>
    <row r="20" spans="1:4" ht="39.9" customHeight="1" x14ac:dyDescent="0.3"/>
    <row r="21" spans="1:4" ht="39.9" customHeight="1" x14ac:dyDescent="0.3"/>
    <row r="22" spans="1:4" ht="39.9" customHeight="1" x14ac:dyDescent="0.3"/>
    <row r="23" spans="1:4" ht="39.9" customHeight="1" x14ac:dyDescent="0.3"/>
    <row r="24" spans="1:4" ht="39.9" customHeight="1" x14ac:dyDescent="0.3"/>
    <row r="25" spans="1:4" ht="39.9" customHeight="1" x14ac:dyDescent="0.3"/>
    <row r="26" spans="1:4" ht="39.9" customHeight="1" x14ac:dyDescent="0.3"/>
    <row r="27" spans="1:4" ht="39.9" customHeight="1" x14ac:dyDescent="0.3"/>
    <row r="28" spans="1:4" ht="39.9" customHeight="1" x14ac:dyDescent="0.3"/>
    <row r="29" spans="1:4" ht="39.9" customHeight="1" x14ac:dyDescent="0.3"/>
    <row r="30" spans="1:4" ht="34.5" customHeight="1" x14ac:dyDescent="0.3"/>
    <row r="31" spans="1:4" ht="39.9" customHeight="1" x14ac:dyDescent="0.3"/>
    <row r="32" spans="1:4" ht="39.9" customHeight="1" x14ac:dyDescent="0.3"/>
    <row r="33" ht="39.9" customHeight="1" x14ac:dyDescent="0.3"/>
    <row r="34" ht="39.9" customHeight="1" x14ac:dyDescent="0.3"/>
    <row r="35" ht="39.9" customHeight="1" x14ac:dyDescent="0.3"/>
    <row r="36" ht="39.9" customHeight="1" x14ac:dyDescent="0.3"/>
    <row r="37" ht="39.9" customHeight="1" x14ac:dyDescent="0.3"/>
    <row r="38" ht="39.9" customHeight="1" x14ac:dyDescent="0.3"/>
    <row r="39" ht="39.9" customHeight="1" x14ac:dyDescent="0.3"/>
    <row r="40" ht="39.9" customHeight="1" x14ac:dyDescent="0.3"/>
    <row r="41" ht="39.9" customHeight="1" x14ac:dyDescent="0.3"/>
    <row r="42" ht="39.9" customHeight="1" x14ac:dyDescent="0.3"/>
    <row r="43" ht="39.9" customHeight="1" x14ac:dyDescent="0.3"/>
    <row r="44" ht="39.9" customHeight="1" x14ac:dyDescent="0.3"/>
    <row r="45" ht="39.9" customHeight="1" x14ac:dyDescent="0.3"/>
    <row r="46" ht="39.9" customHeight="1" x14ac:dyDescent="0.3"/>
    <row r="47" ht="36.75" customHeight="1" x14ac:dyDescent="0.3"/>
    <row r="48" ht="36" customHeight="1" x14ac:dyDescent="0.3"/>
    <row r="49" ht="39.9" customHeight="1" x14ac:dyDescent="0.3"/>
    <row r="50" ht="39.9" customHeight="1" x14ac:dyDescent="0.3"/>
    <row r="51" ht="39.9" customHeight="1" x14ac:dyDescent="0.3"/>
    <row r="52" ht="39.9" customHeight="1" x14ac:dyDescent="0.3"/>
    <row r="53" ht="39.9" customHeight="1" x14ac:dyDescent="0.3"/>
    <row r="54" ht="39.9" customHeight="1" x14ac:dyDescent="0.3"/>
    <row r="55" ht="39.9" customHeight="1" x14ac:dyDescent="0.3"/>
    <row r="56" ht="39.9" customHeight="1" x14ac:dyDescent="0.3"/>
    <row r="57" ht="39.9" customHeight="1" x14ac:dyDescent="0.3"/>
    <row r="58" ht="39.9" customHeight="1" x14ac:dyDescent="0.3"/>
    <row r="59" ht="39.9" customHeight="1" x14ac:dyDescent="0.3"/>
    <row r="60" ht="39.9" customHeight="1" x14ac:dyDescent="0.3"/>
    <row r="61" ht="39.9" customHeight="1" x14ac:dyDescent="0.3"/>
    <row r="62" ht="39.9" customHeight="1" x14ac:dyDescent="0.3"/>
    <row r="63" ht="39.9" customHeight="1" x14ac:dyDescent="0.3"/>
    <row r="64" ht="39.9" customHeight="1" x14ac:dyDescent="0.3"/>
    <row r="65" ht="39.9" customHeight="1" x14ac:dyDescent="0.3"/>
    <row r="66" ht="39.9" customHeight="1" x14ac:dyDescent="0.3"/>
    <row r="67" ht="39.9" customHeight="1" x14ac:dyDescent="0.3"/>
    <row r="68" ht="39.9" customHeight="1" x14ac:dyDescent="0.3"/>
    <row r="69" ht="39.9" customHeight="1" x14ac:dyDescent="0.3"/>
    <row r="70" ht="39.9" customHeight="1" x14ac:dyDescent="0.3"/>
    <row r="71" ht="39.9" customHeight="1" x14ac:dyDescent="0.3"/>
  </sheetData>
  <sheetProtection sheet="1" objects="1" scenarios="1" autoFilter="0"/>
  <autoFilter ref="A1:G16" xr:uid="{7E325BA0-38D5-456F-9524-796EDB39B031}">
    <sortState xmlns:xlrd2="http://schemas.microsoft.com/office/spreadsheetml/2017/richdata2" ref="A2:G16">
      <sortCondition ref="E1:E16"/>
    </sortState>
  </autoFilter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&amp;CBeviljade&amp;KFF0000 &amp;K000000ansökningar&amp;K01+000 KP2021&amp;R2021-12-01</oddHeader>
    <oddFooter>&amp;CBarncancerfonden&amp;R&amp;P/&amp;N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D112A6B5291EA4E81378B41AE03EC48" ma:contentTypeVersion="11" ma:contentTypeDescription="Skapa ett nytt dokument." ma:contentTypeScope="" ma:versionID="aa0710c66478b4495bd9ef2438be4016">
  <xsd:schema xmlns:xsd="http://www.w3.org/2001/XMLSchema" xmlns:xs="http://www.w3.org/2001/XMLSchema" xmlns:p="http://schemas.microsoft.com/office/2006/metadata/properties" xmlns:ns2="1d643774-186d-4eb6-af33-22ad8afd5a89" xmlns:ns3="2d5a7ac6-c509-4f18-9cf7-0b68990ed455" targetNamespace="http://schemas.microsoft.com/office/2006/metadata/properties" ma:root="true" ma:fieldsID="a846d771dc39fa3fb272abc2b908d957" ns2:_="" ns3:_="">
    <xsd:import namespace="1d643774-186d-4eb6-af33-22ad8afd5a89"/>
    <xsd:import namespace="2d5a7ac6-c509-4f18-9cf7-0b68990ed4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43774-186d-4eb6-af33-22ad8afd5a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5a7ac6-c509-4f18-9cf7-0b68990ed45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12F6C5-24FD-4833-B537-017BBAF05F70}">
  <ds:schemaRefs>
    <ds:schemaRef ds:uri="http://schemas.microsoft.com/office/2006/documentManagement/types"/>
    <ds:schemaRef ds:uri="209d2b18-314b-4d88-a555-51916f655558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www.w3.org/XML/1998/namespace"/>
    <ds:schemaRef ds:uri="http://purl.org/dc/elements/1.1/"/>
    <ds:schemaRef ds:uri="0f0bd8bc-d095-4cfb-a8a0-e5ab36ec5854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913B99A-FDD3-4D1E-9AED-67AC22E3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643774-186d-4eb6-af33-22ad8afd5a89"/>
    <ds:schemaRef ds:uri="2d5a7ac6-c509-4f18-9cf7-0b68990ed45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97FEE4-DF42-40AB-8A6C-6E4C2F77E8D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Blad1!Utskriftsrubriker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BarnCancerfonden</dc:creator>
  <cp:keywords/>
  <dc:description/>
  <cp:lastModifiedBy>Anders Höglund</cp:lastModifiedBy>
  <cp:revision/>
  <cp:lastPrinted>2020-10-07T05:18:10Z</cp:lastPrinted>
  <dcterms:created xsi:type="dcterms:W3CDTF">2015-12-02T07:18:06Z</dcterms:created>
  <dcterms:modified xsi:type="dcterms:W3CDTF">2021-12-10T12:50:27Z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0x010100AD112A6B5291EA4E81378B41AE03EC48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