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1/Beslutslistor/"/>
    </mc:Choice>
  </mc:AlternateContent>
  <xr:revisionPtr revIDLastSave="71" documentId="8_{40CC64D2-75A6-498B-B552-EB468E0EAF86}" xr6:coauthVersionLast="46" xr6:coauthVersionMax="46" xr10:uidLastSave="{530722C2-4152-46E3-A50D-BCF29E015D1C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Blad1!$A$1:$G$54</definedName>
    <definedName name="_xlnm.Print_Titles" localSheetId="0">Blad1!$1:$1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<sst xmlns="http://schemas.openxmlformats.org/spreadsheetml/2006/main" count="268" uniqueCount="216">
  <si>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</si>
  <si>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</si>
  <si>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</si>
  <si>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</si>
  <si>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</si>
  <si>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</si>
  <si>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</si>
  <si>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</si>
  <si>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Umeå universitet</t>
  </si>
  <si>
    <t>Kungl. Tekniska Högskolan</t>
  </si>
  <si>
    <t>Totalt</t>
  </si>
  <si>
    <t>PR2021-0086</t>
  </si>
  <si>
    <t>Undersökning av mesenkymala celler hos barn med akut leukemi. Länk till skelettkomplikationer</t>
  </si>
  <si>
    <t>Molekylär Medicin och Kirurgi</t>
  </si>
  <si>
    <t>Alm, Jessica</t>
  </si>
  <si>
    <t>PR2021-0131</t>
  </si>
  <si>
    <t>Studier av MYCN och ämnesomsättning i barntumörer i nervsystemet för skräddarsydd cancerbehandling</t>
  </si>
  <si>
    <t>Mikrobiolgi, tumörbiologi och cellbiologi</t>
  </si>
  <si>
    <t>Arsenian Henriksson, Marie</t>
  </si>
  <si>
    <t>PR2021-0129</t>
  </si>
  <si>
    <t>Avkodning av aggressiva metastascellers ursprung vid neuroblastom och nodulär ganglioneuoblastom</t>
  </si>
  <si>
    <t>Department of Microbiology, Tumor and Cell Biology</t>
  </si>
  <si>
    <t>Bedoya Reina, Oscar</t>
  </si>
  <si>
    <t>PR2021-0114</t>
  </si>
  <si>
    <t>Förebyggande och behandling av sena komplikationer efter strålbehandling mot hjärnan</t>
  </si>
  <si>
    <t>Kvinnors och barns hälsa</t>
  </si>
  <si>
    <t>Blomgren, Klas</t>
  </si>
  <si>
    <t>PR2021-0036</t>
  </si>
  <si>
    <t>Studier av medfödda immunbristsyndrom som predisponerer till cancer</t>
  </si>
  <si>
    <t>Institutionen för Medicin Huddinge</t>
  </si>
  <si>
    <t>Bryceson, Yenan</t>
  </si>
  <si>
    <t>PR2021-0032</t>
  </si>
  <si>
    <t>Akut leukemi hos barn: hur startar sjukdomen?</t>
  </si>
  <si>
    <t>Lunds universitet</t>
  </si>
  <si>
    <t>Inst för laboratoriemedicin</t>
  </si>
  <si>
    <t>Böiers, Charlotta</t>
  </si>
  <si>
    <t>PR2021-0072</t>
  </si>
  <si>
    <t>Förstärkning av immunterapi mot leukemi genom målstyrning av kroppens naturliga mördarceller</t>
  </si>
  <si>
    <t>Department of Medicine, Huddinge</t>
  </si>
  <si>
    <t>Carlsten, Mattias</t>
  </si>
  <si>
    <t>PR2021-0122</t>
  </si>
  <si>
    <t>Blodkärlen som mål för cancerterapi vid behandling av hjärntumörer hos barn</t>
  </si>
  <si>
    <t>Uppsala universitet</t>
  </si>
  <si>
    <t>Immunologi, Genetik och Patologi</t>
  </si>
  <si>
    <t>Dimberg, Anna</t>
  </si>
  <si>
    <t>PR2021-0105</t>
  </si>
  <si>
    <t>Behandlingsresistenta kloner och celltyper vid barnleukemi</t>
  </si>
  <si>
    <t>onkologi-patologi</t>
  </si>
  <si>
    <t>Enge, Martin</t>
  </si>
  <si>
    <t>PR2021-0110</t>
  </si>
  <si>
    <t>Genetiska förändringar hos lymfom bland barn och ungdomar</t>
  </si>
  <si>
    <t>Akademiska sjukhuset, Uppsala</t>
  </si>
  <si>
    <t>Institutionen för Kvinnors och Barns Hälsa</t>
  </si>
  <si>
    <t>Englund, Annika</t>
  </si>
  <si>
    <t>PR2021-0064</t>
  </si>
  <si>
    <t>Prediktion av risk för överkänslighetsreaktioner under behandling med PEG-asparaginase vid leukemi</t>
  </si>
  <si>
    <t>Pharmacy</t>
  </si>
  <si>
    <t>Friberg, Lena</t>
  </si>
  <si>
    <t>PR2021-0070</t>
  </si>
  <si>
    <t>Modeller för ponsgliom och utveckling av nya behandlingsstrategier</t>
  </si>
  <si>
    <t>Giraud, Geraldine</t>
  </si>
  <si>
    <t>PR2021-0077</t>
  </si>
  <si>
    <t>En randomiserad studie där placentaderiverade stamceller används mot hemorragisk cystit</t>
  </si>
  <si>
    <t>Pediatric Cancer Research Unit</t>
  </si>
  <si>
    <t>Gustafsson, Britt</t>
  </si>
  <si>
    <t>PR2021-0047</t>
  </si>
  <si>
    <t>Vilka dolda angreppspunkter har metastaserande neuroblastom</t>
  </si>
  <si>
    <t>Institutionen för laboratoriemedicin</t>
  </si>
  <si>
    <t>Hagerling, Catharina</t>
  </si>
  <si>
    <t>PR2021-0046</t>
  </si>
  <si>
    <t>Molekylära och funktionella studier av spädbarnsleukemi</t>
  </si>
  <si>
    <t>Laboratoriemedicin</t>
  </si>
  <si>
    <t>Hagström, Anna</t>
  </si>
  <si>
    <t>PR2021-0027</t>
  </si>
  <si>
    <t>Undersöka molekylära mekanismer som medierar differentiering i ALK-positv neuroblastom.</t>
  </si>
  <si>
    <t>Göteborgs universitet</t>
  </si>
  <si>
    <t>Inst. för Biomedicin</t>
  </si>
  <si>
    <t>hallberg, bengt</t>
  </si>
  <si>
    <t>PR2021-0083</t>
  </si>
  <si>
    <t>Studier av ögoncancern retinoblastom i human stamcells-genererad retina</t>
  </si>
  <si>
    <t>Inst neurovetenskap</t>
  </si>
  <si>
    <t>Hallböök, Finn</t>
  </si>
  <si>
    <t>PR2021-0068</t>
  </si>
  <si>
    <t xml:space="preserve">Ökat uttryck av cancergener som en direkt följd av kromosomskador </t>
  </si>
  <si>
    <t>Hansén Nord, Karolin</t>
  </si>
  <si>
    <t>PR2021-0030</t>
  </si>
  <si>
    <t xml:space="preserve">Utveckling av DNA reparationshämmare för behandling av barncancer </t>
  </si>
  <si>
    <t>Institutionen för onkologi-patologi</t>
  </si>
  <si>
    <t>Helleday, Thomas</t>
  </si>
  <si>
    <t>PR2021-0112</t>
  </si>
  <si>
    <t>Nya verktyg för förbättrad behandling av unga patienter med hjärntumör eller seneffekter</t>
  </si>
  <si>
    <t>Institutionen för Neurovetenskap</t>
  </si>
  <si>
    <t>Hermanson, Ola</t>
  </si>
  <si>
    <t>PR2021-0059</t>
  </si>
  <si>
    <t>Blödningar och trombos hos barn med akut lymfatisk leukemi</t>
  </si>
  <si>
    <t>Kvinnors och Barns Hälsa</t>
  </si>
  <si>
    <t>Heyman, Mats</t>
  </si>
  <si>
    <t>PR2021-0067</t>
  </si>
  <si>
    <t>HIF2a:s roll för MYCN, cellulär identitet och utmognad i neuroblastom</t>
  </si>
  <si>
    <t>CMB</t>
  </si>
  <si>
    <t>Holmberg, Johan</t>
  </si>
  <si>
    <t>PR2021-0015</t>
  </si>
  <si>
    <t>Proteinsyntes som en måltavla i barnleukemi</t>
  </si>
  <si>
    <t>Biomedicine</t>
  </si>
  <si>
    <t>Jaako, Pekka</t>
  </si>
  <si>
    <t>PR2021-0005</t>
  </si>
  <si>
    <t>Genetiska och epigenetiska studier av akut leukemi hos barn</t>
  </si>
  <si>
    <t>Laboratoriemedicin, Lund</t>
  </si>
  <si>
    <t>Johansson, Bertil</t>
  </si>
  <si>
    <t>PR2021-0034</t>
  </si>
  <si>
    <t xml:space="preserve">Aktivering av det medfödda immunförsvaret för att angripa akut myeloisk leukemi </t>
  </si>
  <si>
    <t>Järås, Marcus</t>
  </si>
  <si>
    <t>PR2021-0026</t>
  </si>
  <si>
    <t>Cancersignalvägar som regleras av lncRNA 6p22.3: Nya behandlingsstrategier mot neuroblastom.</t>
  </si>
  <si>
    <t>Dept of Medical Biochemistry and Cell Biology</t>
  </si>
  <si>
    <t>Kanduri, Chandrasekhar</t>
  </si>
  <si>
    <t>PR2021-0117</t>
  </si>
  <si>
    <t>Känner gammadelta-T-lymfocyter i tumörerna igen tumörantigener?</t>
  </si>
  <si>
    <t>Department of Medicine, Solna</t>
  </si>
  <si>
    <t>Kreslavsky, Taras</t>
  </si>
  <si>
    <t>PR2021-0104</t>
  </si>
  <si>
    <t>Hjärntrötthet, exekutiv funktion och hjärnaktivering hos barncanceröverlevare</t>
  </si>
  <si>
    <t>Dept. Neuroscience and Physiology</t>
  </si>
  <si>
    <t>Kuhn, Hans-Georg</t>
  </si>
  <si>
    <t>PR2021-0119</t>
  </si>
  <si>
    <t>Utveckling av ny målriktad behandling för barntumörer med mutationer i cohesingenerna</t>
  </si>
  <si>
    <t>Inst f laboratoriemedicin</t>
  </si>
  <si>
    <t>Larsson, Jonas</t>
  </si>
  <si>
    <t>PR2021-0041</t>
  </si>
  <si>
    <t>Nya terapeutiska tillvägagångssätt för spädbarn och barn akut leukemi</t>
  </si>
  <si>
    <t>Biovetenskaper och Näringslära</t>
  </si>
  <si>
    <t>Lennartsson, Andreas</t>
  </si>
  <si>
    <t>PR2021-0061</t>
  </si>
  <si>
    <t>Immunstimulerande genterapi för att stärka CAR T celler</t>
  </si>
  <si>
    <t>Immunologi, Genetik och Patologi (IGP)</t>
  </si>
  <si>
    <t>Loskog, Angelica</t>
  </si>
  <si>
    <t>PR2021-0133</t>
  </si>
  <si>
    <t>Fenotypisk och funktionell karakterisering av granulocyter i LCH</t>
  </si>
  <si>
    <t>Medicine Huddinge</t>
  </si>
  <si>
    <t>Lourda, Magdalini</t>
  </si>
  <si>
    <t>PR2021-0035</t>
  </si>
  <si>
    <t>Spatiell analys av genexpression och genom i hjärntumörer hos barn</t>
  </si>
  <si>
    <t>Gene Technology</t>
  </si>
  <si>
    <t>Lundeberg, Joakim</t>
  </si>
  <si>
    <t>PR2021-0039</t>
  </si>
  <si>
    <t>Immunterapi mot sarkom</t>
  </si>
  <si>
    <t>Onkologi-Patologi</t>
  </si>
  <si>
    <t>Lundqvist, Andreas</t>
  </si>
  <si>
    <t>PR2021-0071</t>
  </si>
  <si>
    <t>Terapeutiska enzymer för barncancer</t>
  </si>
  <si>
    <t>Stockholms universitet</t>
  </si>
  <si>
    <t>Institutionen för biokemi och biofysik</t>
  </si>
  <si>
    <t>Mannervik, Bengt</t>
  </si>
  <si>
    <t>PR2021-0003</t>
  </si>
  <si>
    <t>Hjärtkärlsjukdom och tidigt åldrande hos barncanceröverlevare</t>
  </si>
  <si>
    <t>Månsson Broberg, Agneta</t>
  </si>
  <si>
    <t>PR2021-0090</t>
  </si>
  <si>
    <t>Ben-specifika biomarkörer, vävnadkaraktär och molekylära mekanismer hos barn med cancer</t>
  </si>
  <si>
    <t>Institutionen för molekylär medicin och kirurgi</t>
  </si>
  <si>
    <t>Mäkitie, Outimaija</t>
  </si>
  <si>
    <t>PR2021-0013</t>
  </si>
  <si>
    <t>Utveckling av RNAi prodroger för precisionsmedicin mot barnleukemi</t>
  </si>
  <si>
    <t>Palm Apergi, Caroline</t>
  </si>
  <si>
    <t>PR2021-0097</t>
  </si>
  <si>
    <t>Målriktad strålbehandling mot neuroblastom med spridning till centrala nervsystemet</t>
  </si>
  <si>
    <t>Kliniska Vetenskaper</t>
  </si>
  <si>
    <t>Palm, Stig</t>
  </si>
  <si>
    <t>PR2021-0025</t>
  </si>
  <si>
    <t>Fastställa förekomst, prognos och mekanismer för akut myeloid leukemi med t(7;12)(q36;p13)</t>
  </si>
  <si>
    <t>Institutionen för biomedicin</t>
  </si>
  <si>
    <t>Palmqvist, Lars</t>
  </si>
  <si>
    <t>PR2021-0016</t>
  </si>
  <si>
    <t>Kromatinstruktur och genreglering i barnleukemi</t>
  </si>
  <si>
    <t>Paulsson, Kajsa</t>
  </si>
  <si>
    <t>PR2021-0138</t>
  </si>
  <si>
    <t>Nya strategier för behandling av hjärntumörer hos barn</t>
  </si>
  <si>
    <t>Institutionen för Laboratoriemedicin</t>
  </si>
  <si>
    <t>Pietras, Kristian</t>
  </si>
  <si>
    <t>PR2021-0113</t>
  </si>
  <si>
    <t>BARN ALK + ANAPLASTISK STORCELLIG LYMFOM: PRECISION MOLEKULÄR TERAPEUTIK OCH IMMUNOTERAPI</t>
  </si>
  <si>
    <t>Oncology-Pathology</t>
  </si>
  <si>
    <t>RASSIDAKIS, GEORGIOS</t>
  </si>
  <si>
    <t>PR2021-0017</t>
  </si>
  <si>
    <t>Rollen av tumördrivande immunceller i sarkom hos barn</t>
  </si>
  <si>
    <t>Rolny, Charlotte</t>
  </si>
  <si>
    <t>PR2021-0065</t>
  </si>
  <si>
    <t>Undersökning av fibrosutveckling vid leukemi hos barn med hjälp av en humaniserad benmärgsmodell.</t>
  </si>
  <si>
    <t>Laboratoriemedicin Lund</t>
  </si>
  <si>
    <t>Scheding, Stefan</t>
  </si>
  <si>
    <t>PR2021-0130</t>
  </si>
  <si>
    <t>Att förstå intratumoral heterogenitet och läkemedelsresistens i hög-risk neuroblastom</t>
  </si>
  <si>
    <t>MTC</t>
  </si>
  <si>
    <t>Schlisio, Susanne</t>
  </si>
  <si>
    <t>PR2021-0037</t>
  </si>
  <si>
    <t>Kartläggning av tumörceller och deras närmiljö</t>
  </si>
  <si>
    <t>Institutionen för kvinnors och barns hälsa (KBH)</t>
  </si>
  <si>
    <t>Shirazi Fard, Shahrzad</t>
  </si>
  <si>
    <t>PR2021-0049</t>
  </si>
  <si>
    <t xml:space="preserve">DNA metylering som ett verktyg för individualiserad vård vid T-cells akut lymfatisk leukemi </t>
  </si>
  <si>
    <t>Klinisk Mikrobiologi</t>
  </si>
  <si>
    <t>Sofie, Degerman</t>
  </si>
  <si>
    <t>PR2021-0120</t>
  </si>
  <si>
    <t>Kartläggning Hh rumslig signalering i medulloblastom</t>
  </si>
  <si>
    <t>Medical Biochemistry and Biophysics</t>
  </si>
  <si>
    <t>Teixeira, Ana</t>
  </si>
  <si>
    <t>PR2021-0056</t>
  </si>
  <si>
    <t>COVID-19 och barncancer</t>
  </si>
  <si>
    <t>Institute of Environmental Medicine</t>
  </si>
  <si>
    <t>Tettamanti, Giorgio</t>
  </si>
  <si>
    <t>PR2021-0080</t>
  </si>
  <si>
    <t xml:space="preserve">Omprogrammerade patient stamceller som modell för utveckling av barncancer </t>
  </si>
  <si>
    <t>Wilhelm, Margareta</t>
  </si>
  <si>
    <t>PR2021-0020</t>
  </si>
  <si>
    <t>Inriktning på vit substansskada för förhindra strålningsinducerad kognitiv brist i den unga hjärnan</t>
  </si>
  <si>
    <t>Institutionen för neurovetenskap och fysiologi</t>
  </si>
  <si>
    <t>Zhu, Changlian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</si>
</sst>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RowHeight="14.4" x14ac:dyDescent="0.3"/>
  <cols>
    <col min="1" max="1" width="13.33203125" customWidth="1"/>
    <col min="2" max="2" width="33" customWidth="1"/>
    <col min="3" max="3" width="18.5546875" customWidth="1"/>
    <col min="4" max="4" width="21" customWidth="1"/>
    <col min="5" max="5" width="16" customWidth="1"/>
    <col min="6" max="6" width="10.88671875" customWidth="1"/>
    <col min="7" max="7" width="12.6640625" customWidth="1"/>
  </cols>
  <sheetData>
    <row r="1" spans="1:7" ht="16.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" customHeight="1" x14ac:dyDescent="0.3">
      <c r="A2" s="3" t="s">
        <v>11</v>
      </c>
      <c r="B2" s="3" t="s">
        <v>12</v>
      </c>
      <c r="C2" s="3" t="s">
        <v>7</v>
      </c>
      <c r="D2" s="3" t="s">
        <v>13</v>
      </c>
      <c r="E2" s="4" t="s">
        <v>14</v>
      </c>
      <c r="F2" s="7">
        <v>3</v>
      </c>
      <c r="G2" s="8">
        <v>1500000</v>
      </c>
    </row>
    <row r="3" spans="1:7" ht="38.1" customHeight="1" x14ac:dyDescent="0.3">
      <c r="A3" s="3" t="s">
        <v>15</v>
      </c>
      <c r="B3" s="3" t="s">
        <v>16</v>
      </c>
      <c r="C3" s="3" t="s">
        <v>7</v>
      </c>
      <c r="D3" s="3" t="s">
        <v>17</v>
      </c>
      <c r="E3" s="4" t="s">
        <v>18</v>
      </c>
      <c r="F3" s="7">
        <v>3</v>
      </c>
      <c r="G3" s="8">
        <v>3000000</v>
      </c>
    </row>
    <row r="4" spans="1:7" ht="38.1" customHeight="1" x14ac:dyDescent="0.3">
      <c r="A4" s="3" t="s">
        <v>19</v>
      </c>
      <c r="B4" s="3" t="s">
        <v>20</v>
      </c>
      <c r="C4" s="3" t="s">
        <v>7</v>
      </c>
      <c r="D4" s="3" t="s">
        <v>21</v>
      </c>
      <c r="E4" s="4" t="s">
        <v>22</v>
      </c>
      <c r="F4" s="7">
        <v>3</v>
      </c>
      <c r="G4" s="8">
        <v>1500000</v>
      </c>
    </row>
    <row r="5" spans="1:7" ht="38.1" customHeight="1" x14ac:dyDescent="0.3">
      <c r="A5" s="3" t="s">
        <v>23</v>
      </c>
      <c r="B5" s="3" t="s">
        <v>24</v>
      </c>
      <c r="C5" s="3" t="s">
        <v>7</v>
      </c>
      <c r="D5" s="3" t="s">
        <v>25</v>
      </c>
      <c r="E5" s="4" t="s">
        <v>26</v>
      </c>
      <c r="F5" s="7">
        <v>3</v>
      </c>
      <c r="G5" s="8">
        <v>3900000</v>
      </c>
    </row>
    <row r="6" spans="1:7" ht="38.1" customHeight="1" x14ac:dyDescent="0.3">
      <c r="A6" s="3" t="s">
        <v>27</v>
      </c>
      <c r="B6" s="3" t="s">
        <v>28</v>
      </c>
      <c r="C6" s="3" t="s">
        <v>7</v>
      </c>
      <c r="D6" s="3" t="s">
        <v>29</v>
      </c>
      <c r="E6" s="4" t="s">
        <v>30</v>
      </c>
      <c r="F6" s="7">
        <v>1</v>
      </c>
      <c r="G6" s="8">
        <v>800000</v>
      </c>
    </row>
    <row r="7" spans="1:7" ht="38.1" customHeight="1" x14ac:dyDescent="0.3">
      <c r="A7" s="3" t="s">
        <v>31</v>
      </c>
      <c r="B7" s="3" t="s">
        <v>32</v>
      </c>
      <c r="C7" s="3" t="s">
        <v>33</v>
      </c>
      <c r="D7" s="3" t="s">
        <v>34</v>
      </c>
      <c r="E7" s="4" t="s">
        <v>35</v>
      </c>
      <c r="F7" s="7">
        <v>2</v>
      </c>
      <c r="G7" s="8">
        <v>1000000</v>
      </c>
    </row>
    <row r="8" spans="1:7" ht="38.1" customHeight="1" x14ac:dyDescent="0.3">
      <c r="A8" s="3" t="s">
        <v>36</v>
      </c>
      <c r="B8" s="3" t="s">
        <v>37</v>
      </c>
      <c r="C8" s="3" t="s">
        <v>7</v>
      </c>
      <c r="D8" s="3" t="s">
        <v>38</v>
      </c>
      <c r="E8" s="4" t="s">
        <v>39</v>
      </c>
      <c r="F8" s="7">
        <v>3</v>
      </c>
      <c r="G8" s="8">
        <v>1500000</v>
      </c>
    </row>
    <row r="9" spans="1:7" ht="38.1" customHeight="1" x14ac:dyDescent="0.3">
      <c r="A9" s="3" t="s">
        <v>40</v>
      </c>
      <c r="B9" s="3" t="s">
        <v>41</v>
      </c>
      <c r="C9" s="3" t="s">
        <v>42</v>
      </c>
      <c r="D9" s="3" t="s">
        <v>43</v>
      </c>
      <c r="E9" s="4" t="s">
        <v>44</v>
      </c>
      <c r="F9" s="7">
        <v>3</v>
      </c>
      <c r="G9" s="8">
        <v>4500000</v>
      </c>
    </row>
    <row r="10" spans="1:7" ht="38.1" customHeight="1" x14ac:dyDescent="0.3">
      <c r="A10" s="3" t="s">
        <v>45</v>
      </c>
      <c r="B10" s="3" t="s">
        <v>46</v>
      </c>
      <c r="C10" s="3" t="s">
        <v>7</v>
      </c>
      <c r="D10" s="3" t="s">
        <v>47</v>
      </c>
      <c r="E10" s="4" t="s">
        <v>48</v>
      </c>
      <c r="F10" s="7">
        <v>3</v>
      </c>
      <c r="G10" s="8">
        <v>3900000</v>
      </c>
    </row>
    <row r="11" spans="1:7" ht="38.1" customHeight="1" x14ac:dyDescent="0.3">
      <c r="A11" s="3" t="s">
        <v>49</v>
      </c>
      <c r="B11" s="3" t="s">
        <v>50</v>
      </c>
      <c r="C11" s="3" t="s">
        <v>51</v>
      </c>
      <c r="D11" s="3" t="s">
        <v>52</v>
      </c>
      <c r="E11" s="4" t="s">
        <v>53</v>
      </c>
      <c r="F11" s="7">
        <v>2</v>
      </c>
      <c r="G11" s="8">
        <v>1000000</v>
      </c>
    </row>
    <row r="12" spans="1:7" ht="38.1" customHeight="1" x14ac:dyDescent="0.3">
      <c r="A12" s="3" t="s">
        <v>54</v>
      </c>
      <c r="B12" s="3" t="s">
        <v>55</v>
      </c>
      <c r="C12" s="3" t="s">
        <v>42</v>
      </c>
      <c r="D12" s="3" t="s">
        <v>56</v>
      </c>
      <c r="E12" s="4" t="s">
        <v>57</v>
      </c>
      <c r="F12" s="7">
        <v>2</v>
      </c>
      <c r="G12" s="8">
        <v>1000000</v>
      </c>
    </row>
    <row r="13" spans="1:7" ht="38.1" customHeight="1" x14ac:dyDescent="0.3">
      <c r="A13" s="3" t="s">
        <v>58</v>
      </c>
      <c r="B13" s="3" t="s">
        <v>59</v>
      </c>
      <c r="C13" s="3" t="s">
        <v>42</v>
      </c>
      <c r="D13" s="3" t="s">
        <v>43</v>
      </c>
      <c r="E13" s="4" t="s">
        <v>60</v>
      </c>
      <c r="F13" s="7">
        <v>2</v>
      </c>
      <c r="G13" s="8">
        <v>1000000</v>
      </c>
    </row>
    <row r="14" spans="1:7" ht="38.1" customHeight="1" x14ac:dyDescent="0.3">
      <c r="A14" s="3" t="s">
        <v>61</v>
      </c>
      <c r="B14" s="3" t="s">
        <v>62</v>
      </c>
      <c r="C14" s="3" t="s">
        <v>7</v>
      </c>
      <c r="D14" s="3" t="s">
        <v>63</v>
      </c>
      <c r="E14" s="4" t="s">
        <v>64</v>
      </c>
      <c r="F14" s="7">
        <v>1</v>
      </c>
      <c r="G14" s="8">
        <v>500000</v>
      </c>
    </row>
    <row r="15" spans="1:7" ht="38.1" customHeight="1" x14ac:dyDescent="0.3">
      <c r="A15" s="3" t="s">
        <v>65</v>
      </c>
      <c r="B15" s="3" t="s">
        <v>66</v>
      </c>
      <c r="C15" s="3" t="s">
        <v>33</v>
      </c>
      <c r="D15" s="3" t="s">
        <v>67</v>
      </c>
      <c r="E15" s="4" t="s">
        <v>68</v>
      </c>
      <c r="F15" s="7">
        <v>2</v>
      </c>
      <c r="G15" s="8">
        <v>1000000</v>
      </c>
    </row>
    <row r="16" spans="1:7" ht="38.1" customHeight="1" x14ac:dyDescent="0.3">
      <c r="A16" s="3" t="s">
        <v>69</v>
      </c>
      <c r="B16" s="3" t="s">
        <v>70</v>
      </c>
      <c r="C16" s="3" t="s">
        <v>33</v>
      </c>
      <c r="D16" s="3" t="s">
        <v>71</v>
      </c>
      <c r="E16" s="4" t="s">
        <v>72</v>
      </c>
      <c r="F16" s="7">
        <v>3</v>
      </c>
      <c r="G16" s="8">
        <v>3900000</v>
      </c>
    </row>
    <row r="17" spans="1:7" ht="38.1" customHeight="1" x14ac:dyDescent="0.3">
      <c r="A17" s="3" t="s">
        <v>73</v>
      </c>
      <c r="B17" s="3" t="s">
        <v>74</v>
      </c>
      <c r="C17" s="3" t="s">
        <v>75</v>
      </c>
      <c r="D17" s="3" t="s">
        <v>76</v>
      </c>
      <c r="E17" s="4" t="s">
        <v>77</v>
      </c>
      <c r="F17" s="7">
        <v>3</v>
      </c>
      <c r="G17" s="8">
        <v>4500000</v>
      </c>
    </row>
    <row r="18" spans="1:7" ht="38.1" customHeight="1" x14ac:dyDescent="0.3">
      <c r="A18" s="3" t="s">
        <v>78</v>
      </c>
      <c r="B18" s="3" t="s">
        <v>79</v>
      </c>
      <c r="C18" s="3" t="s">
        <v>42</v>
      </c>
      <c r="D18" s="3" t="s">
        <v>80</v>
      </c>
      <c r="E18" s="4" t="s">
        <v>81</v>
      </c>
      <c r="F18" s="7">
        <v>1</v>
      </c>
      <c r="G18" s="8">
        <v>800000</v>
      </c>
    </row>
    <row r="19" spans="1:7" ht="38.1" customHeight="1" x14ac:dyDescent="0.3">
      <c r="A19" s="3" t="s">
        <v>82</v>
      </c>
      <c r="B19" s="3" t="s">
        <v>83</v>
      </c>
      <c r="C19" s="3" t="s">
        <v>33</v>
      </c>
      <c r="D19" s="3" t="s">
        <v>67</v>
      </c>
      <c r="E19" s="4" t="s">
        <v>84</v>
      </c>
      <c r="F19" s="7">
        <v>3</v>
      </c>
      <c r="G19" s="8">
        <v>3000000</v>
      </c>
    </row>
    <row r="20" spans="1:7" ht="38.1" customHeight="1" x14ac:dyDescent="0.3">
      <c r="A20" s="3" t="s">
        <v>85</v>
      </c>
      <c r="B20" s="3" t="s">
        <v>86</v>
      </c>
      <c r="C20" s="3" t="s">
        <v>7</v>
      </c>
      <c r="D20" s="3" t="s">
        <v>87</v>
      </c>
      <c r="E20" s="4" t="s">
        <v>88</v>
      </c>
      <c r="F20" s="7">
        <v>3</v>
      </c>
      <c r="G20" s="8">
        <v>4500000</v>
      </c>
    </row>
    <row r="21" spans="1:7" ht="38.1" customHeight="1" x14ac:dyDescent="0.3">
      <c r="A21" s="3" t="s">
        <v>89</v>
      </c>
      <c r="B21" s="3" t="s">
        <v>90</v>
      </c>
      <c r="C21" s="3" t="s">
        <v>7</v>
      </c>
      <c r="D21" s="3" t="s">
        <v>91</v>
      </c>
      <c r="E21" s="4" t="s">
        <v>92</v>
      </c>
      <c r="F21" s="7">
        <v>3</v>
      </c>
      <c r="G21" s="8">
        <v>3000000</v>
      </c>
    </row>
    <row r="22" spans="1:7" ht="38.1" customHeight="1" x14ac:dyDescent="0.3">
      <c r="A22" s="3" t="s">
        <v>93</v>
      </c>
      <c r="B22" s="3" t="s">
        <v>94</v>
      </c>
      <c r="C22" s="3" t="s">
        <v>7</v>
      </c>
      <c r="D22" s="3" t="s">
        <v>95</v>
      </c>
      <c r="E22" s="4" t="s">
        <v>96</v>
      </c>
      <c r="F22" s="7">
        <v>1</v>
      </c>
      <c r="G22" s="8">
        <v>500000</v>
      </c>
    </row>
    <row r="23" spans="1:7" ht="38.1" customHeight="1" x14ac:dyDescent="0.3">
      <c r="A23" s="3" t="s">
        <v>97</v>
      </c>
      <c r="B23" s="3" t="s">
        <v>98</v>
      </c>
      <c r="C23" s="3" t="s">
        <v>7</v>
      </c>
      <c r="D23" s="3" t="s">
        <v>99</v>
      </c>
      <c r="E23" s="4" t="s">
        <v>100</v>
      </c>
      <c r="F23" s="7">
        <v>2</v>
      </c>
      <c r="G23" s="8">
        <v>1000000</v>
      </c>
    </row>
    <row r="24" spans="1:7" ht="38.1" customHeight="1" x14ac:dyDescent="0.3">
      <c r="A24" s="3" t="s">
        <v>101</v>
      </c>
      <c r="B24" s="3" t="s">
        <v>102</v>
      </c>
      <c r="C24" s="3" t="s">
        <v>75</v>
      </c>
      <c r="D24" s="3" t="s">
        <v>103</v>
      </c>
      <c r="E24" s="4" t="s">
        <v>104</v>
      </c>
      <c r="F24" s="7">
        <v>3</v>
      </c>
      <c r="G24" s="8">
        <v>1500000</v>
      </c>
    </row>
    <row r="25" spans="1:7" ht="38.1" customHeight="1" x14ac:dyDescent="0.3">
      <c r="A25" s="3" t="s">
        <v>105</v>
      </c>
      <c r="B25" s="3" t="s">
        <v>106</v>
      </c>
      <c r="C25" s="3" t="s">
        <v>33</v>
      </c>
      <c r="D25" s="3" t="s">
        <v>107</v>
      </c>
      <c r="E25" s="4" t="s">
        <v>108</v>
      </c>
      <c r="F25" s="7">
        <v>3</v>
      </c>
      <c r="G25" s="8">
        <v>4500000</v>
      </c>
    </row>
    <row r="26" spans="1:7" ht="38.1" customHeight="1" x14ac:dyDescent="0.3">
      <c r="A26" s="3" t="s">
        <v>109</v>
      </c>
      <c r="B26" s="3" t="s">
        <v>110</v>
      </c>
      <c r="C26" s="3" t="s">
        <v>33</v>
      </c>
      <c r="D26" s="3" t="s">
        <v>71</v>
      </c>
      <c r="E26" s="4" t="s">
        <v>111</v>
      </c>
      <c r="F26" s="7">
        <v>1</v>
      </c>
      <c r="G26" s="8">
        <v>800000</v>
      </c>
    </row>
    <row r="27" spans="1:7" ht="38.1" customHeight="1" x14ac:dyDescent="0.3">
      <c r="A27" s="3" t="s">
        <v>112</v>
      </c>
      <c r="B27" s="3" t="s">
        <v>113</v>
      </c>
      <c r="C27" s="3" t="s">
        <v>75</v>
      </c>
      <c r="D27" s="3" t="s">
        <v>114</v>
      </c>
      <c r="E27" s="4" t="s">
        <v>115</v>
      </c>
      <c r="F27" s="7">
        <v>3</v>
      </c>
      <c r="G27" s="8">
        <v>3600000</v>
      </c>
    </row>
    <row r="28" spans="1:7" ht="38.1" customHeight="1" x14ac:dyDescent="0.3">
      <c r="A28" s="3" t="s">
        <v>116</v>
      </c>
      <c r="B28" s="3" t="s">
        <v>117</v>
      </c>
      <c r="C28" s="3" t="s">
        <v>7</v>
      </c>
      <c r="D28" s="3" t="s">
        <v>118</v>
      </c>
      <c r="E28" s="4" t="s">
        <v>119</v>
      </c>
      <c r="F28" s="7">
        <v>2</v>
      </c>
      <c r="G28" s="8">
        <v>1000000</v>
      </c>
    </row>
    <row r="29" spans="1:7" ht="38.1" customHeight="1" x14ac:dyDescent="0.3">
      <c r="A29" s="3" t="s">
        <v>120</v>
      </c>
      <c r="B29" s="3" t="s">
        <v>121</v>
      </c>
      <c r="C29" s="3" t="s">
        <v>75</v>
      </c>
      <c r="D29" s="3" t="s">
        <v>122</v>
      </c>
      <c r="E29" s="4" t="s">
        <v>123</v>
      </c>
      <c r="F29" s="7">
        <v>2</v>
      </c>
      <c r="G29" s="8">
        <v>1600000</v>
      </c>
    </row>
    <row r="30" spans="1:7" ht="38.1" customHeight="1" x14ac:dyDescent="0.3">
      <c r="A30" s="3" t="s">
        <v>124</v>
      </c>
      <c r="B30" s="3" t="s">
        <v>125</v>
      </c>
      <c r="C30" s="3" t="s">
        <v>33</v>
      </c>
      <c r="D30" s="3" t="s">
        <v>126</v>
      </c>
      <c r="E30" s="4" t="s">
        <v>127</v>
      </c>
      <c r="F30" s="7">
        <v>3</v>
      </c>
      <c r="G30" s="8">
        <v>3000000</v>
      </c>
    </row>
    <row r="31" spans="1:7" ht="38.1" customHeight="1" x14ac:dyDescent="0.3">
      <c r="A31" s="3" t="s">
        <v>128</v>
      </c>
      <c r="B31" s="3" t="s">
        <v>129</v>
      </c>
      <c r="C31" s="3" t="s">
        <v>7</v>
      </c>
      <c r="D31" s="3" t="s">
        <v>130</v>
      </c>
      <c r="E31" s="4" t="s">
        <v>131</v>
      </c>
      <c r="F31" s="7">
        <v>1</v>
      </c>
      <c r="G31" s="8">
        <v>500000</v>
      </c>
    </row>
    <row r="32" spans="1:7" ht="38.1" customHeight="1" x14ac:dyDescent="0.3">
      <c r="A32" s="3" t="s">
        <v>132</v>
      </c>
      <c r="B32" s="3" t="s">
        <v>133</v>
      </c>
      <c r="C32" s="3" t="s">
        <v>42</v>
      </c>
      <c r="D32" s="3" t="s">
        <v>134</v>
      </c>
      <c r="E32" s="4" t="s">
        <v>135</v>
      </c>
      <c r="F32" s="7">
        <v>3</v>
      </c>
      <c r="G32" s="8">
        <v>3000000</v>
      </c>
    </row>
    <row r="33" spans="1:7" ht="38.1" customHeight="1" x14ac:dyDescent="0.3">
      <c r="A33" s="3" t="s">
        <v>136</v>
      </c>
      <c r="B33" s="3" t="s">
        <v>137</v>
      </c>
      <c r="C33" s="3" t="s">
        <v>7</v>
      </c>
      <c r="D33" s="3" t="s">
        <v>138</v>
      </c>
      <c r="E33" s="4" t="s">
        <v>139</v>
      </c>
      <c r="F33" s="7">
        <v>2</v>
      </c>
      <c r="G33" s="8">
        <v>1000000</v>
      </c>
    </row>
    <row r="34" spans="1:7" ht="38.1" customHeight="1" x14ac:dyDescent="0.3">
      <c r="A34" s="3" t="s">
        <v>140</v>
      </c>
      <c r="B34" s="3" t="s">
        <v>141</v>
      </c>
      <c r="C34" s="3" t="s">
        <v>9</v>
      </c>
      <c r="D34" s="3" t="s">
        <v>142</v>
      </c>
      <c r="E34" s="4" t="s">
        <v>143</v>
      </c>
      <c r="F34" s="7">
        <v>2</v>
      </c>
      <c r="G34" s="8">
        <v>1600000</v>
      </c>
    </row>
    <row r="35" spans="1:7" ht="38.1" customHeight="1" x14ac:dyDescent="0.3">
      <c r="A35" s="3" t="s">
        <v>144</v>
      </c>
      <c r="B35" s="3" t="s">
        <v>145</v>
      </c>
      <c r="C35" s="3" t="s">
        <v>7</v>
      </c>
      <c r="D35" s="3" t="s">
        <v>146</v>
      </c>
      <c r="E35" s="4" t="s">
        <v>147</v>
      </c>
      <c r="F35" s="7">
        <v>2</v>
      </c>
      <c r="G35" s="8">
        <v>1200000</v>
      </c>
    </row>
    <row r="36" spans="1:7" ht="38.1" customHeight="1" x14ac:dyDescent="0.3">
      <c r="A36" s="3" t="s">
        <v>148</v>
      </c>
      <c r="B36" s="3" t="s">
        <v>149</v>
      </c>
      <c r="C36" s="3" t="s">
        <v>150</v>
      </c>
      <c r="D36" s="3" t="s">
        <v>151</v>
      </c>
      <c r="E36" s="4" t="s">
        <v>152</v>
      </c>
      <c r="F36" s="7">
        <v>2</v>
      </c>
      <c r="G36" s="8">
        <v>1000000</v>
      </c>
    </row>
    <row r="37" spans="1:7" ht="38.1" customHeight="1" x14ac:dyDescent="0.3">
      <c r="A37" s="3" t="s">
        <v>153</v>
      </c>
      <c r="B37" s="3" t="s">
        <v>154</v>
      </c>
      <c r="C37" s="3" t="s">
        <v>7</v>
      </c>
      <c r="D37" s="3" t="s">
        <v>29</v>
      </c>
      <c r="E37" s="4" t="s">
        <v>155</v>
      </c>
      <c r="F37" s="7">
        <v>2</v>
      </c>
      <c r="G37" s="8">
        <v>1000000</v>
      </c>
    </row>
    <row r="38" spans="1:7" ht="38.1" customHeight="1" x14ac:dyDescent="0.3">
      <c r="A38" s="3" t="s">
        <v>156</v>
      </c>
      <c r="B38" s="3" t="s">
        <v>157</v>
      </c>
      <c r="C38" s="3" t="s">
        <v>7</v>
      </c>
      <c r="D38" s="3" t="s">
        <v>158</v>
      </c>
      <c r="E38" s="4" t="s">
        <v>159</v>
      </c>
      <c r="F38" s="7">
        <v>2</v>
      </c>
      <c r="G38" s="8">
        <v>1000000</v>
      </c>
    </row>
    <row r="39" spans="1:7" ht="38.1" customHeight="1" x14ac:dyDescent="0.3">
      <c r="A39" s="3" t="s">
        <v>160</v>
      </c>
      <c r="B39" s="3" t="s">
        <v>161</v>
      </c>
      <c r="C39" s="3" t="s">
        <v>7</v>
      </c>
      <c r="D39" s="3" t="s">
        <v>71</v>
      </c>
      <c r="E39" s="4" t="s">
        <v>162</v>
      </c>
      <c r="F39" s="7">
        <v>2</v>
      </c>
      <c r="G39" s="8">
        <v>2400000</v>
      </c>
    </row>
    <row r="40" spans="1:7" ht="38.1" customHeight="1" x14ac:dyDescent="0.3">
      <c r="A40" s="3" t="s">
        <v>163</v>
      </c>
      <c r="B40" s="3" t="s">
        <v>164</v>
      </c>
      <c r="C40" s="3" t="s">
        <v>75</v>
      </c>
      <c r="D40" s="3" t="s">
        <v>165</v>
      </c>
      <c r="E40" s="4" t="s">
        <v>166</v>
      </c>
      <c r="F40" s="7">
        <v>3</v>
      </c>
      <c r="G40" s="8">
        <v>1500000</v>
      </c>
    </row>
    <row r="41" spans="1:7" ht="38.1" customHeight="1" x14ac:dyDescent="0.3">
      <c r="A41" s="3" t="s">
        <v>167</v>
      </c>
      <c r="B41" s="3" t="s">
        <v>168</v>
      </c>
      <c r="C41" s="3" t="s">
        <v>75</v>
      </c>
      <c r="D41" s="3" t="s">
        <v>169</v>
      </c>
      <c r="E41" s="4" t="s">
        <v>170</v>
      </c>
      <c r="F41" s="7">
        <v>3</v>
      </c>
      <c r="G41" s="8">
        <v>3000000</v>
      </c>
    </row>
    <row r="42" spans="1:7" ht="38.1" customHeight="1" x14ac:dyDescent="0.3">
      <c r="A42" s="3" t="s">
        <v>171</v>
      </c>
      <c r="B42" s="3" t="s">
        <v>172</v>
      </c>
      <c r="C42" s="3" t="s">
        <v>33</v>
      </c>
      <c r="D42" s="3" t="s">
        <v>67</v>
      </c>
      <c r="E42" s="4" t="s">
        <v>173</v>
      </c>
      <c r="F42" s="7">
        <v>3</v>
      </c>
      <c r="G42" s="8">
        <v>3900000</v>
      </c>
    </row>
    <row r="43" spans="1:7" ht="38.1" customHeight="1" x14ac:dyDescent="0.3">
      <c r="A43" s="3" t="s">
        <v>174</v>
      </c>
      <c r="B43" s="3" t="s">
        <v>175</v>
      </c>
      <c r="C43" s="3" t="s">
        <v>33</v>
      </c>
      <c r="D43" s="3" t="s">
        <v>176</v>
      </c>
      <c r="E43" s="4" t="s">
        <v>177</v>
      </c>
      <c r="F43" s="7">
        <v>3</v>
      </c>
      <c r="G43" s="8">
        <v>3600000</v>
      </c>
    </row>
    <row r="44" spans="1:7" ht="38.1" customHeight="1" x14ac:dyDescent="0.3">
      <c r="A44" s="3" t="s">
        <v>178</v>
      </c>
      <c r="B44" s="3" t="s">
        <v>179</v>
      </c>
      <c r="C44" s="3" t="s">
        <v>7</v>
      </c>
      <c r="D44" s="3" t="s">
        <v>180</v>
      </c>
      <c r="E44" s="4" t="s">
        <v>181</v>
      </c>
      <c r="F44" s="7">
        <v>3</v>
      </c>
      <c r="G44" s="8">
        <v>2400000</v>
      </c>
    </row>
    <row r="45" spans="1:7" ht="38.1" customHeight="1" x14ac:dyDescent="0.3">
      <c r="A45" s="3" t="s">
        <v>182</v>
      </c>
      <c r="B45" s="3" t="s">
        <v>183</v>
      </c>
      <c r="C45" s="3" t="s">
        <v>7</v>
      </c>
      <c r="D45" s="3" t="s">
        <v>180</v>
      </c>
      <c r="E45" s="4" t="s">
        <v>184</v>
      </c>
      <c r="F45" s="7">
        <v>2</v>
      </c>
      <c r="G45" s="8">
        <v>1000000</v>
      </c>
    </row>
    <row r="46" spans="1:7" ht="38.1" customHeight="1" x14ac:dyDescent="0.3">
      <c r="A46" s="3" t="s">
        <v>185</v>
      </c>
      <c r="B46" s="3" t="s">
        <v>186</v>
      </c>
      <c r="C46" s="3" t="s">
        <v>33</v>
      </c>
      <c r="D46" s="3" t="s">
        <v>187</v>
      </c>
      <c r="E46" s="4" t="s">
        <v>188</v>
      </c>
      <c r="F46" s="7">
        <v>2</v>
      </c>
      <c r="G46" s="8">
        <v>1000000</v>
      </c>
    </row>
    <row r="47" spans="1:7" ht="38.1" customHeight="1" x14ac:dyDescent="0.3">
      <c r="A47" s="3" t="s">
        <v>189</v>
      </c>
      <c r="B47" s="3" t="s">
        <v>190</v>
      </c>
      <c r="C47" s="3" t="s">
        <v>7</v>
      </c>
      <c r="D47" s="3" t="s">
        <v>191</v>
      </c>
      <c r="E47" s="4" t="s">
        <v>192</v>
      </c>
      <c r="F47" s="7">
        <v>3</v>
      </c>
      <c r="G47" s="8">
        <v>3900000</v>
      </c>
    </row>
    <row r="48" spans="1:7" ht="38.1" customHeight="1" x14ac:dyDescent="0.3">
      <c r="A48" s="3" t="s">
        <v>193</v>
      </c>
      <c r="B48" s="3" t="s">
        <v>194</v>
      </c>
      <c r="C48" s="3" t="s">
        <v>7</v>
      </c>
      <c r="D48" s="3" t="s">
        <v>195</v>
      </c>
      <c r="E48" s="4" t="s">
        <v>196</v>
      </c>
      <c r="F48" s="7">
        <v>2</v>
      </c>
      <c r="G48" s="8">
        <v>1000000</v>
      </c>
    </row>
    <row r="49" spans="1:7" ht="38.1" customHeight="1" x14ac:dyDescent="0.3">
      <c r="A49" s="3" t="s">
        <v>197</v>
      </c>
      <c r="B49" s="3" t="s">
        <v>198</v>
      </c>
      <c r="C49" s="3" t="s">
        <v>8</v>
      </c>
      <c r="D49" s="3" t="s">
        <v>199</v>
      </c>
      <c r="E49" s="4" t="s">
        <v>200</v>
      </c>
      <c r="F49" s="7">
        <v>3</v>
      </c>
      <c r="G49" s="8">
        <v>2400000</v>
      </c>
    </row>
    <row r="50" spans="1:7" ht="38.1" customHeight="1" x14ac:dyDescent="0.3">
      <c r="A50" s="3" t="s">
        <v>201</v>
      </c>
      <c r="B50" s="3" t="s">
        <v>202</v>
      </c>
      <c r="C50" s="3" t="s">
        <v>7</v>
      </c>
      <c r="D50" s="3" t="s">
        <v>203</v>
      </c>
      <c r="E50" s="4" t="s">
        <v>204</v>
      </c>
      <c r="F50" s="7">
        <v>2</v>
      </c>
      <c r="G50" s="8">
        <v>1000000</v>
      </c>
    </row>
    <row r="51" spans="1:7" ht="38.1" customHeight="1" x14ac:dyDescent="0.3">
      <c r="A51" s="3" t="s">
        <v>205</v>
      </c>
      <c r="B51" s="3" t="s">
        <v>206</v>
      </c>
      <c r="C51" s="3" t="s">
        <v>7</v>
      </c>
      <c r="D51" s="3" t="s">
        <v>207</v>
      </c>
      <c r="E51" s="4" t="s">
        <v>208</v>
      </c>
      <c r="F51" s="7">
        <v>2</v>
      </c>
      <c r="G51" s="8">
        <v>1600000</v>
      </c>
    </row>
    <row r="52" spans="1:7" ht="38.1" customHeight="1" x14ac:dyDescent="0.3">
      <c r="A52" s="3" t="s">
        <v>209</v>
      </c>
      <c r="B52" s="3" t="s">
        <v>210</v>
      </c>
      <c r="C52" s="3" t="s">
        <v>7</v>
      </c>
      <c r="D52" s="3" t="s">
        <v>191</v>
      </c>
      <c r="E52" s="4" t="s">
        <v>211</v>
      </c>
      <c r="F52" s="7">
        <v>3</v>
      </c>
      <c r="G52" s="8">
        <v>3000000</v>
      </c>
    </row>
    <row r="53" spans="1:7" ht="39.6" x14ac:dyDescent="0.3">
      <c r="A53" s="3" t="s">
        <v>212</v>
      </c>
      <c r="B53" s="3" t="s">
        <v>213</v>
      </c>
      <c r="C53" s="3" t="s">
        <v>75</v>
      </c>
      <c r="D53" s="3" t="s">
        <v>214</v>
      </c>
      <c r="E53" s="4" t="s">
        <v>215</v>
      </c>
      <c r="F53" s="7">
        <v>3</v>
      </c>
      <c r="G53" s="8">
        <v>2700000</v>
      </c>
    </row>
    <row r="54" spans="1:7" ht="19.5" customHeight="1" x14ac:dyDescent="0.3">
      <c r="A54" s="1"/>
      <c r="B54" s="1"/>
      <c r="C54" s="1"/>
      <c r="D54" s="1"/>
      <c r="E54" s="1"/>
      <c r="F54" s="9" t="s">
        <v>10</v>
      </c>
      <c r="G54" s="10">
        <f>SUM(G2:G53)</f>
        <v>108000000</v>
      </c>
    </row>
    <row r="55" spans="1:7" ht="39.9" customHeight="1" x14ac:dyDescent="0.3">
      <c r="A55" s="11"/>
      <c r="B55" s="11"/>
      <c r="C55" s="11"/>
      <c r="D55" s="11"/>
    </row>
    <row r="56" spans="1:7" ht="39.9" customHeight="1" x14ac:dyDescent="0.3">
      <c r="B56" s="2"/>
    </row>
    <row r="57" spans="1:7" ht="39.9" customHeight="1" x14ac:dyDescent="0.3"/>
    <row r="58" spans="1:7" ht="39.9" customHeight="1" x14ac:dyDescent="0.3"/>
    <row r="59" spans="1:7" ht="39.9" customHeight="1" x14ac:dyDescent="0.3"/>
    <row r="60" spans="1:7" ht="39.9" customHeight="1" x14ac:dyDescent="0.3"/>
    <row r="61" spans="1:7" ht="39.9" customHeight="1" x14ac:dyDescent="0.3"/>
    <row r="62" spans="1:7" ht="39.9" customHeight="1" x14ac:dyDescent="0.3"/>
    <row r="63" spans="1:7" ht="39.9" customHeight="1" x14ac:dyDescent="0.3"/>
    <row r="64" spans="1:7" ht="39.9" customHeight="1" x14ac:dyDescent="0.3"/>
    <row r="65" ht="39.9" customHeight="1" x14ac:dyDescent="0.3"/>
    <row r="66" ht="39.9" customHeight="1" x14ac:dyDescent="0.3"/>
    <row r="67" ht="39.9" customHeight="1" x14ac:dyDescent="0.3"/>
    <row r="68" ht="34.5" customHeight="1" x14ac:dyDescent="0.3"/>
    <row r="69" ht="39.9" customHeight="1" x14ac:dyDescent="0.3"/>
    <row r="70" ht="39.9" customHeight="1" x14ac:dyDescent="0.3"/>
    <row r="71" ht="39.9" customHeight="1" x14ac:dyDescent="0.3"/>
    <row r="72" ht="39.9" customHeight="1" x14ac:dyDescent="0.3"/>
    <row r="73" ht="39.9" customHeight="1" x14ac:dyDescent="0.3"/>
    <row r="74" ht="39.9" customHeight="1" x14ac:dyDescent="0.3"/>
    <row r="75" ht="39.9" customHeight="1" x14ac:dyDescent="0.3"/>
    <row r="76" ht="39.9" customHeight="1" x14ac:dyDescent="0.3"/>
    <row r="77" ht="39.9" customHeight="1" x14ac:dyDescent="0.3"/>
    <row r="78" ht="39.9" customHeight="1" x14ac:dyDescent="0.3"/>
    <row r="79" ht="39.9" customHeight="1" x14ac:dyDescent="0.3"/>
    <row r="80" ht="39.9" customHeight="1" x14ac:dyDescent="0.3"/>
    <row r="81" ht="39.9" customHeight="1" x14ac:dyDescent="0.3"/>
    <row r="82" ht="39.9" customHeight="1" x14ac:dyDescent="0.3"/>
    <row r="83" ht="39.9" customHeight="1" x14ac:dyDescent="0.3"/>
    <row r="84" ht="39.9" customHeight="1" x14ac:dyDescent="0.3"/>
    <row r="85" ht="36.75" customHeight="1" x14ac:dyDescent="0.3"/>
    <row r="86" ht="36" customHeight="1" x14ac:dyDescent="0.3"/>
    <row r="87" ht="39.9" customHeight="1" x14ac:dyDescent="0.3"/>
    <row r="88" ht="39.9" customHeight="1" x14ac:dyDescent="0.3"/>
    <row r="89" ht="39.9" customHeight="1" x14ac:dyDescent="0.3"/>
    <row r="90" ht="39.9" customHeight="1" x14ac:dyDescent="0.3"/>
    <row r="91" ht="39.9" customHeight="1" x14ac:dyDescent="0.3"/>
    <row r="92" ht="39.9" customHeight="1" x14ac:dyDescent="0.3"/>
    <row r="93" ht="39.9" customHeight="1" x14ac:dyDescent="0.3"/>
    <row r="94" ht="39.9" customHeight="1" x14ac:dyDescent="0.3"/>
    <row r="95" ht="39.9" customHeight="1" x14ac:dyDescent="0.3"/>
    <row r="96" ht="39.9" customHeight="1" x14ac:dyDescent="0.3"/>
    <row r="97" ht="39.9" customHeight="1" x14ac:dyDescent="0.3"/>
    <row r="98" ht="39.9" customHeight="1" x14ac:dyDescent="0.3"/>
    <row r="99" ht="39.9" customHeight="1" x14ac:dyDescent="0.3"/>
    <row r="100" ht="39.9" customHeight="1" x14ac:dyDescent="0.3"/>
    <row r="101" ht="39.9" customHeight="1" x14ac:dyDescent="0.3"/>
    <row r="102" ht="39.9" customHeight="1" x14ac:dyDescent="0.3"/>
    <row r="103" ht="39.9" customHeight="1" x14ac:dyDescent="0.3"/>
    <row r="104" ht="39.9" customHeight="1" x14ac:dyDescent="0.3"/>
    <row r="105" ht="39.9" customHeight="1" x14ac:dyDescent="0.3"/>
    <row r="106" ht="39.9" customHeight="1" x14ac:dyDescent="0.3"/>
    <row r="107" ht="39.9" customHeight="1" x14ac:dyDescent="0.3"/>
    <row r="108" ht="39.9" customHeight="1" x14ac:dyDescent="0.3"/>
    <row r="109" ht="39.9" customHeight="1" x14ac:dyDescent="0.3"/>
  </sheetData>
  <sheetProtection algorithmName="SHA-512" hashValue="qExJ96AhXDxa0JofxMZGGE9pN0MMA505HXitiBMA12sKAy8WTe9luzTtUs1n9iw0EF7oatbZ0honW++uB6OHqQ==" saltValue="1daEsVpC5F1wabyhngEIxw==" spinCount="100000" sheet="1" objects="1" scenarios="1" autoFilter="0"/>
  <autoFilter ref="A1:G54" xr:uid="{7E325BA0-38D5-456F-9524-796EDB39B031}">
    <sortState xmlns:xlrd2="http://schemas.microsoft.com/office/spreadsheetml/2017/richdata2" ref="A2:G54">
      <sortCondition ref="E1:E54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PR2021&amp;R2021-12-01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3B99A-FDD3-4D1E-9AED-67AC22E3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12F6C5-24FD-4833-B537-017BBAF05F70}">
  <ds:schemaRefs>
    <ds:schemaRef ds:uri="http://schemas.microsoft.com/office/2006/documentManagement/types"/>
    <ds:schemaRef ds:uri="209d2b18-314b-4d88-a555-51916f655558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0f0bd8bc-d095-4cfb-a8a0-e5ab36ec5854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2020-10-07T05:18:10Z</cp:lastPrinted>
  <dcterms:created xsi:type="dcterms:W3CDTF">2015-12-02T07:18:06Z</dcterms:created>
  <dcterms:modified xsi:type="dcterms:W3CDTF">2021-12-10T12:52:37Z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